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85" windowHeight="8385"/>
  </bookViews>
  <sheets>
    <sheet name="硒鼓型号对应打印机" sheetId="3" r:id="rId1"/>
  </sheets>
  <definedNames>
    <definedName name="_xlnm.Print_Area" localSheetId="0">硒鼓型号对应打印机!$B$1:$F$34</definedName>
  </definedNames>
  <calcPr calcId="124519"/>
</workbook>
</file>

<file path=xl/calcChain.xml><?xml version="1.0" encoding="utf-8"?>
<calcChain xmlns="http://schemas.openxmlformats.org/spreadsheetml/2006/main">
  <c r="E33" i="3"/>
</calcChain>
</file>

<file path=xl/sharedStrings.xml><?xml version="1.0" encoding="utf-8"?>
<sst xmlns="http://schemas.openxmlformats.org/spreadsheetml/2006/main" count="96" uniqueCount="64">
  <si>
    <t>序号</t>
  </si>
  <si>
    <t>硒鼓型号</t>
  </si>
  <si>
    <t>适用设备型号</t>
  </si>
  <si>
    <t>EPSON 原装 T1881-T1884整套（4只）</t>
  </si>
  <si>
    <t>EPSON WF-100</t>
  </si>
  <si>
    <t>KYOCERA（京瓷）原装 TK478 墨粉盒</t>
  </si>
  <si>
    <t>Ecosys FS-6525 MFP</t>
  </si>
  <si>
    <t>格之格 CE410A黑色硒鼓CNH410BK \ CE411A青色硒鼓CNH411C \CE412A黄色硒鼓CNH412Y \CE413A红色硒鼓CNH413M</t>
  </si>
  <si>
    <t>HP PRO 400 COLOR、
HP M451DN</t>
  </si>
  <si>
    <t>格之格 CF228A硒鼓NT-PNH228C</t>
  </si>
  <si>
    <t>HP M403D</t>
  </si>
  <si>
    <t>格之格 CF410A硒鼓 PNHF410BK黑\PNHF411C青\PNHF413M红\PNHF412Y黄</t>
  </si>
  <si>
    <t>HP M452DN</t>
  </si>
  <si>
    <t>格之格（G&amp;G）NT-PNB3435</t>
  </si>
  <si>
    <t>兄弟 8530DN</t>
  </si>
  <si>
    <t xml:space="preserve">格之格202A CF500A硒鼓带芯片版 PNH202BK黑\PNH202C青\PNH202Y黄\PNH202M红 </t>
  </si>
  <si>
    <t xml:space="preserve">HP M254NW </t>
  </si>
  <si>
    <t>格之格CC388A 88A硒鼓带芯片版  NT-CN0388XC</t>
  </si>
  <si>
    <t>HP 226dw、HP M128FN、M202N、HP P1108</t>
  </si>
  <si>
    <t>格之格CF230A硒鼓带芯片版 NT-PNH230C</t>
  </si>
  <si>
    <t>HP M227 fdw</t>
  </si>
  <si>
    <t>格之格CF280A大容量硒鼓带芯片版 NT-PNH280XC</t>
  </si>
  <si>
    <t>HP 401D</t>
  </si>
  <si>
    <t>格之格DR-3450硒鼓组件NT-DB3450</t>
  </si>
  <si>
    <t>格之格NT-CN2612X大容量硒鼓12A</t>
  </si>
  <si>
    <t>HP P1020</t>
  </si>
  <si>
    <t>格之格T0851~T0856六色套装（6只）</t>
  </si>
  <si>
    <t>EPSON R330</t>
  </si>
  <si>
    <t>格之格TN-281 黑色粉盒PB281BK\TN-285C青色粉盒PB285C\T3150cdn红色粉盒PB285M\TN-285Y黄色粉盒PB285Y   单只</t>
  </si>
  <si>
    <t>兄弟 9140CDN</t>
  </si>
  <si>
    <t>惠普（HP）T6L89AA 905 青\红\黄色墨盒</t>
  </si>
  <si>
    <t>HP 6960</t>
  </si>
  <si>
    <t>惠普（HP）T6M01AA 905 黑色墨盒</t>
  </si>
  <si>
    <t xml:space="preserve">柯尼卡 原装 TN222H黑色250G墨粉 </t>
  </si>
  <si>
    <t>柯尼卡 266</t>
  </si>
  <si>
    <t>柯尼卡 原装 TN323H黑色547G</t>
  </si>
  <si>
    <t>柯尼卡 287</t>
  </si>
  <si>
    <t>理光（Ricoh） MP  C2503C粉盒 黑色</t>
  </si>
  <si>
    <t>Ricoh C2003SP</t>
  </si>
  <si>
    <t>理光（Ricoh） MP  C2503HC大容量粉盒 红色\黄色\蓝色</t>
  </si>
  <si>
    <t>理光原装  C8002C型墨粉 黑色</t>
  </si>
  <si>
    <t>Ricoh C8002 SP</t>
  </si>
  <si>
    <t>理光原装  C8002C型墨粉 红色\黄色\蓝色</t>
  </si>
  <si>
    <t xml:space="preserve">天威  5860色带 </t>
  </si>
  <si>
    <t>四通 5860SP</t>
  </si>
  <si>
    <t xml:space="preserve">天威 PLQ20K/30K 色带架 </t>
  </si>
  <si>
    <t>EPSON LQ-90KP</t>
  </si>
  <si>
    <t>天威 PR2色带架  适用CIRIC PR-B</t>
  </si>
  <si>
    <t>CIRIC PR-B</t>
  </si>
  <si>
    <t xml:space="preserve">天威 PR70 色带架 </t>
  </si>
  <si>
    <t>GWI PR70</t>
  </si>
  <si>
    <t>天威（PrintRite）得实 DASCOM 色带架  适用Aisino SK860</t>
  </si>
  <si>
    <t>航天信息 SK-860</t>
  </si>
  <si>
    <t>夏普原装 MX-560DR硒鼓感光鼓</t>
  </si>
  <si>
    <t>夏普 MX-4658N</t>
  </si>
  <si>
    <t>夏普原装 MX-561CT</t>
  </si>
  <si>
    <t>总价</t>
  </si>
  <si>
    <t>说明：
1.上表采购数量仅为2019年度拟计划采购数量，不代表采购人实际采购承诺。采购人根据实际需求分批次向中选单位进行采购、验收、结算，采购价格在合同期内不随市场行情变化。
2.中选单位所提供的产品必须为合同规定品牌未经使用、包装完好、未经拆封、符合采购人要求、能在采购人现有设备上使用的产品。如供货验收时出现与采购型号不符或有质量问题的产品，中选单位应承担所有责任。
3.中选单位收到采购人下达的订单后，应在2小时内予以响应，24小时内完成产品供应安装以及售后服务。</t>
    <phoneticPr fontId="2" type="noConversion"/>
  </si>
  <si>
    <t>拟采购数量</t>
    <phoneticPr fontId="2" type="noConversion"/>
  </si>
  <si>
    <t>数量</t>
    <phoneticPr fontId="2" type="noConversion"/>
  </si>
  <si>
    <t>单位</t>
    <phoneticPr fontId="2" type="noConversion"/>
  </si>
  <si>
    <t>套</t>
    <phoneticPr fontId="2" type="noConversion"/>
  </si>
  <si>
    <t>个</t>
    <phoneticPr fontId="2" type="noConversion"/>
  </si>
  <si>
    <r>
      <t>长沙农村商业银行</t>
    </r>
    <r>
      <rPr>
        <b/>
        <sz val="16"/>
        <color rgb="FFFF0000"/>
        <rFont val="宋体"/>
        <family val="3"/>
        <charset val="134"/>
      </rPr>
      <t>2019年总行机关部室打印机耗材项目</t>
    </r>
    <r>
      <rPr>
        <b/>
        <sz val="16"/>
        <color indexed="8"/>
        <rFont val="宋体"/>
        <family val="3"/>
        <charset val="134"/>
      </rPr>
      <t>拟采购产品清单</t>
    </r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</si>
</sst>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等线"/>
      <charset val="134"/>
    </font>
    <font>
      <b/>
      <sz val="14"/>
      <color indexed="8"/>
      <name val="宋体"/>
      <family val="3"/>
      <charset val="134"/>
    </font>
    <font>
      <sz val="9"/>
      <name val="等线"/>
      <charset val="134"/>
    </font>
    <font>
      <sz val="12"/>
      <name val="宋体"/>
      <family val="3"/>
      <charset val="134"/>
    </font>
    <font>
      <b/>
      <sz val="12"/>
      <name val="等线"/>
      <charset val="134"/>
    </font>
    <font>
      <sz val="12"/>
      <color rgb="FFFF0000"/>
      <name val="等线"/>
      <charset val="134"/>
    </font>
    <font>
      <b/>
      <sz val="12"/>
      <color indexed="8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 applyAlignment="1"/>
    <xf numFmtId="0" fontId="0" fillId="0" borderId="0" xfId="0" applyNumberFormat="1" applyFill="1" applyAlignment="1">
      <alignment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34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I10" sqref="I10"/>
    </sheetView>
  </sheetViews>
  <sheetFormatPr defaultColWidth="9" defaultRowHeight="13.5"/>
  <cols>
    <col min="2" max="2" width="6.5" customWidth="1"/>
    <col min="3" max="3" width="44" style="1" customWidth="1"/>
    <col min="4" max="4" width="23.625" customWidth="1"/>
    <col min="5" max="5" width="7.75" customWidth="1"/>
    <col min="6" max="6" width="8.375" customWidth="1"/>
  </cols>
  <sheetData>
    <row r="1" spans="2:6" ht="36" customHeight="1" thickBot="1">
      <c r="B1" s="36" t="s">
        <v>63</v>
      </c>
      <c r="C1" s="36"/>
      <c r="D1" s="36"/>
      <c r="E1" s="36"/>
      <c r="F1" s="36"/>
    </row>
    <row r="2" spans="2:6" s="2" customFormat="1" ht="27" customHeight="1">
      <c r="B2" s="25" t="s">
        <v>0</v>
      </c>
      <c r="C2" s="27" t="s">
        <v>1</v>
      </c>
      <c r="D2" s="27" t="s">
        <v>2</v>
      </c>
      <c r="E2" s="29" t="s">
        <v>58</v>
      </c>
      <c r="F2" s="30"/>
    </row>
    <row r="3" spans="2:6" s="2" customFormat="1" ht="27" customHeight="1" thickBot="1">
      <c r="B3" s="26"/>
      <c r="C3" s="28"/>
      <c r="D3" s="28"/>
      <c r="E3" s="16" t="s">
        <v>59</v>
      </c>
      <c r="F3" s="17" t="s">
        <v>60</v>
      </c>
    </row>
    <row r="4" spans="2:6" ht="20.25" customHeight="1">
      <c r="B4" s="3">
        <v>1</v>
      </c>
      <c r="C4" s="4" t="s">
        <v>3</v>
      </c>
      <c r="D4" s="5" t="s">
        <v>4</v>
      </c>
      <c r="E4" s="19">
        <v>2</v>
      </c>
      <c r="F4" s="31" t="s">
        <v>61</v>
      </c>
    </row>
    <row r="5" spans="2:6" ht="20.25" customHeight="1">
      <c r="B5" s="6">
        <v>2</v>
      </c>
      <c r="C5" s="7" t="s">
        <v>5</v>
      </c>
      <c r="D5" s="8" t="s">
        <v>6</v>
      </c>
      <c r="E5" s="9">
        <v>2</v>
      </c>
      <c r="F5" s="32" t="s">
        <v>62</v>
      </c>
    </row>
    <row r="6" spans="2:6" ht="47.25" customHeight="1">
      <c r="B6" s="6">
        <v>3</v>
      </c>
      <c r="C6" s="7" t="s">
        <v>7</v>
      </c>
      <c r="D6" s="10" t="s">
        <v>8</v>
      </c>
      <c r="E6" s="9">
        <v>12</v>
      </c>
      <c r="F6" s="32" t="s">
        <v>62</v>
      </c>
    </row>
    <row r="7" spans="2:6" ht="22.5" customHeight="1">
      <c r="B7" s="6">
        <v>4</v>
      </c>
      <c r="C7" s="7" t="s">
        <v>9</v>
      </c>
      <c r="D7" s="8" t="s">
        <v>10</v>
      </c>
      <c r="E7" s="9">
        <v>6</v>
      </c>
      <c r="F7" s="32" t="s">
        <v>62</v>
      </c>
    </row>
    <row r="8" spans="2:6" ht="35.25" customHeight="1">
      <c r="B8" s="6">
        <v>5</v>
      </c>
      <c r="C8" s="7" t="s">
        <v>11</v>
      </c>
      <c r="D8" s="8" t="s">
        <v>12</v>
      </c>
      <c r="E8" s="9">
        <v>15</v>
      </c>
      <c r="F8" s="32" t="s">
        <v>62</v>
      </c>
    </row>
    <row r="9" spans="2:6" ht="27.75" customHeight="1">
      <c r="B9" s="6">
        <v>6</v>
      </c>
      <c r="C9" s="8" t="s">
        <v>13</v>
      </c>
      <c r="D9" s="8" t="s">
        <v>14</v>
      </c>
      <c r="E9" s="9">
        <v>18</v>
      </c>
      <c r="F9" s="32" t="s">
        <v>62</v>
      </c>
    </row>
    <row r="10" spans="2:6" ht="41.25" customHeight="1">
      <c r="B10" s="6">
        <v>7</v>
      </c>
      <c r="C10" s="7" t="s">
        <v>15</v>
      </c>
      <c r="D10" s="8" t="s">
        <v>16</v>
      </c>
      <c r="E10" s="9">
        <v>2</v>
      </c>
      <c r="F10" s="32" t="s">
        <v>62</v>
      </c>
    </row>
    <row r="11" spans="2:6" ht="33" customHeight="1">
      <c r="B11" s="6">
        <v>8</v>
      </c>
      <c r="C11" s="7" t="s">
        <v>17</v>
      </c>
      <c r="D11" s="7" t="s">
        <v>18</v>
      </c>
      <c r="E11" s="9">
        <v>285</v>
      </c>
      <c r="F11" s="32" t="s">
        <v>62</v>
      </c>
    </row>
    <row r="12" spans="2:6" ht="24" customHeight="1">
      <c r="B12" s="6">
        <v>9</v>
      </c>
      <c r="C12" s="7" t="s">
        <v>19</v>
      </c>
      <c r="D12" s="8" t="s">
        <v>20</v>
      </c>
      <c r="E12" s="9">
        <v>3</v>
      </c>
      <c r="F12" s="32" t="s">
        <v>62</v>
      </c>
    </row>
    <row r="13" spans="2:6" ht="14.25">
      <c r="B13" s="6">
        <v>10</v>
      </c>
      <c r="C13" s="7" t="s">
        <v>21</v>
      </c>
      <c r="D13" s="8" t="s">
        <v>22</v>
      </c>
      <c r="E13" s="9">
        <v>2</v>
      </c>
      <c r="F13" s="32" t="s">
        <v>62</v>
      </c>
    </row>
    <row r="14" spans="2:6" ht="19.5" customHeight="1">
      <c r="B14" s="6">
        <v>11</v>
      </c>
      <c r="C14" s="8" t="s">
        <v>23</v>
      </c>
      <c r="D14" s="8" t="s">
        <v>14</v>
      </c>
      <c r="E14" s="9">
        <v>2</v>
      </c>
      <c r="F14" s="32" t="s">
        <v>62</v>
      </c>
    </row>
    <row r="15" spans="2:6" ht="19.5" customHeight="1">
      <c r="B15" s="6">
        <v>12</v>
      </c>
      <c r="C15" s="7" t="s">
        <v>24</v>
      </c>
      <c r="D15" s="8" t="s">
        <v>25</v>
      </c>
      <c r="E15" s="9">
        <v>5</v>
      </c>
      <c r="F15" s="32" t="s">
        <v>62</v>
      </c>
    </row>
    <row r="16" spans="2:6" ht="35.1" customHeight="1">
      <c r="B16" s="6">
        <v>13</v>
      </c>
      <c r="C16" s="7" t="s">
        <v>26</v>
      </c>
      <c r="D16" s="8" t="s">
        <v>27</v>
      </c>
      <c r="E16" s="18">
        <v>12</v>
      </c>
      <c r="F16" s="33" t="s">
        <v>61</v>
      </c>
    </row>
    <row r="17" spans="2:6" ht="56.25" customHeight="1">
      <c r="B17" s="6">
        <v>14</v>
      </c>
      <c r="C17" s="7" t="s">
        <v>28</v>
      </c>
      <c r="D17" s="8" t="s">
        <v>29</v>
      </c>
      <c r="E17" s="9">
        <v>56</v>
      </c>
      <c r="F17" s="32" t="s">
        <v>62</v>
      </c>
    </row>
    <row r="18" spans="2:6" ht="21" customHeight="1">
      <c r="B18" s="6">
        <v>15</v>
      </c>
      <c r="C18" s="7" t="s">
        <v>30</v>
      </c>
      <c r="D18" s="8" t="s">
        <v>31</v>
      </c>
      <c r="E18" s="9">
        <v>3</v>
      </c>
      <c r="F18" s="32" t="s">
        <v>62</v>
      </c>
    </row>
    <row r="19" spans="2:6" ht="39" customHeight="1">
      <c r="B19" s="6">
        <v>16</v>
      </c>
      <c r="C19" s="7" t="s">
        <v>32</v>
      </c>
      <c r="D19" s="8" t="s">
        <v>31</v>
      </c>
      <c r="E19" s="9">
        <v>5</v>
      </c>
      <c r="F19" s="32" t="s">
        <v>62</v>
      </c>
    </row>
    <row r="20" spans="2:6" ht="20.25" customHeight="1">
      <c r="B20" s="6">
        <v>17</v>
      </c>
      <c r="C20" s="7" t="s">
        <v>33</v>
      </c>
      <c r="D20" s="8" t="s">
        <v>34</v>
      </c>
      <c r="E20" s="9">
        <v>17</v>
      </c>
      <c r="F20" s="32" t="s">
        <v>62</v>
      </c>
    </row>
    <row r="21" spans="2:6" ht="20.25" customHeight="1">
      <c r="B21" s="6">
        <v>18</v>
      </c>
      <c r="C21" s="7" t="s">
        <v>35</v>
      </c>
      <c r="D21" s="8" t="s">
        <v>36</v>
      </c>
      <c r="E21" s="9">
        <v>5</v>
      </c>
      <c r="F21" s="32" t="s">
        <v>62</v>
      </c>
    </row>
    <row r="22" spans="2:6" ht="20.25" customHeight="1">
      <c r="B22" s="6">
        <v>19</v>
      </c>
      <c r="C22" s="7" t="s">
        <v>37</v>
      </c>
      <c r="D22" s="8" t="s">
        <v>38</v>
      </c>
      <c r="E22" s="9">
        <v>2</v>
      </c>
      <c r="F22" s="32" t="s">
        <v>62</v>
      </c>
    </row>
    <row r="23" spans="2:6" ht="33" customHeight="1">
      <c r="B23" s="6">
        <v>20</v>
      </c>
      <c r="C23" s="7" t="s">
        <v>39</v>
      </c>
      <c r="D23" s="8" t="s">
        <v>38</v>
      </c>
      <c r="E23" s="9">
        <v>30</v>
      </c>
      <c r="F23" s="32" t="s">
        <v>62</v>
      </c>
    </row>
    <row r="24" spans="2:6" ht="20.25" customHeight="1">
      <c r="B24" s="6">
        <v>21</v>
      </c>
      <c r="C24" s="7" t="s">
        <v>40</v>
      </c>
      <c r="D24" s="8" t="s">
        <v>41</v>
      </c>
      <c r="E24" s="9">
        <v>17</v>
      </c>
      <c r="F24" s="32" t="s">
        <v>62</v>
      </c>
    </row>
    <row r="25" spans="2:6" ht="20.25" customHeight="1">
      <c r="B25" s="6">
        <v>22</v>
      </c>
      <c r="C25" s="8" t="s">
        <v>42</v>
      </c>
      <c r="D25" s="8" t="s">
        <v>41</v>
      </c>
      <c r="E25" s="9">
        <v>20</v>
      </c>
      <c r="F25" s="32" t="s">
        <v>62</v>
      </c>
    </row>
    <row r="26" spans="2:6" ht="20.25" customHeight="1">
      <c r="B26" s="6">
        <v>23</v>
      </c>
      <c r="C26" s="7" t="s">
        <v>43</v>
      </c>
      <c r="D26" s="8" t="s">
        <v>44</v>
      </c>
      <c r="E26" s="9">
        <v>3</v>
      </c>
      <c r="F26" s="32" t="s">
        <v>62</v>
      </c>
    </row>
    <row r="27" spans="2:6" ht="20.25" customHeight="1">
      <c r="B27" s="6">
        <v>24</v>
      </c>
      <c r="C27" s="7" t="s">
        <v>45</v>
      </c>
      <c r="D27" s="8" t="s">
        <v>46</v>
      </c>
      <c r="E27" s="9">
        <v>26</v>
      </c>
      <c r="F27" s="32" t="s">
        <v>62</v>
      </c>
    </row>
    <row r="28" spans="2:6" ht="20.25" customHeight="1">
      <c r="B28" s="6">
        <v>25</v>
      </c>
      <c r="C28" s="7" t="s">
        <v>47</v>
      </c>
      <c r="D28" s="8" t="s">
        <v>48</v>
      </c>
      <c r="E28" s="9">
        <v>15</v>
      </c>
      <c r="F28" s="32" t="s">
        <v>62</v>
      </c>
    </row>
    <row r="29" spans="2:6" ht="20.25" customHeight="1">
      <c r="B29" s="6">
        <v>26</v>
      </c>
      <c r="C29" s="7" t="s">
        <v>49</v>
      </c>
      <c r="D29" s="8" t="s">
        <v>50</v>
      </c>
      <c r="E29" s="9">
        <v>8</v>
      </c>
      <c r="F29" s="32" t="s">
        <v>62</v>
      </c>
    </row>
    <row r="30" spans="2:6" ht="35.25" customHeight="1">
      <c r="B30" s="6">
        <v>27</v>
      </c>
      <c r="C30" s="7" t="s">
        <v>51</v>
      </c>
      <c r="D30" s="8" t="s">
        <v>52</v>
      </c>
      <c r="E30" s="9">
        <v>3</v>
      </c>
      <c r="F30" s="32" t="s">
        <v>62</v>
      </c>
    </row>
    <row r="31" spans="2:6" ht="20.25" customHeight="1">
      <c r="B31" s="6">
        <v>28</v>
      </c>
      <c r="C31" s="7" t="s">
        <v>53</v>
      </c>
      <c r="D31" s="8" t="s">
        <v>54</v>
      </c>
      <c r="E31" s="9">
        <v>1</v>
      </c>
      <c r="F31" s="32" t="s">
        <v>62</v>
      </c>
    </row>
    <row r="32" spans="2:6" ht="20.25" customHeight="1" thickBot="1">
      <c r="B32" s="11">
        <v>29</v>
      </c>
      <c r="C32" s="12" t="s">
        <v>55</v>
      </c>
      <c r="D32" s="13" t="s">
        <v>54</v>
      </c>
      <c r="E32" s="14">
        <v>5</v>
      </c>
      <c r="F32" s="34" t="s">
        <v>62</v>
      </c>
    </row>
    <row r="33" spans="2:6" ht="26.1" customHeight="1" thickBot="1">
      <c r="B33" s="20" t="s">
        <v>56</v>
      </c>
      <c r="C33" s="21"/>
      <c r="D33" s="22"/>
      <c r="E33" s="15">
        <f>SUM(E4:E32)</f>
        <v>582</v>
      </c>
      <c r="F33" s="35"/>
    </row>
    <row r="34" spans="2:6" ht="120.75" customHeight="1">
      <c r="B34" s="23" t="s">
        <v>57</v>
      </c>
      <c r="C34" s="24"/>
      <c r="D34" s="24"/>
      <c r="E34" s="24"/>
      <c r="F34" s="24"/>
    </row>
  </sheetData>
  <sortState ref="B3:E34">
    <sortCondition ref="C3:C34"/>
  </sortState>
  <mergeCells count="7">
    <mergeCell ref="B1:F1"/>
    <mergeCell ref="B33:D33"/>
    <mergeCell ref="B34:F34"/>
    <mergeCell ref="B2:B3"/>
    <mergeCell ref="C2:C3"/>
    <mergeCell ref="D2:D3"/>
    <mergeCell ref="E2:F2"/>
  </mergeCells>
  <phoneticPr fontId="2" type="noConversion"/>
  <pageMargins left="0.3" right="0.17" top="0.48" bottom="0.39" header="0.36" footer="0.3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硒鼓型号对应打印机</vt:lpstr>
      <vt:lpstr>硒鼓型号对应打印机!Print_Area</vt:lpstr>
    </vt:vector>
  </TitlesOfParts>
  <Company>nx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2019-01-09T10:39:02Z</cp:lastPrinted>
  <dcterms:created xsi:type="dcterms:W3CDTF">2015-06-05T18:19:00Z</dcterms:created>
  <dcterms:modified xsi:type="dcterms:W3CDTF">2019-01-09T11:26:06Z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